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190" windowWidth="15600" windowHeight="588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60" i="1" l="1"/>
</calcChain>
</file>

<file path=xl/sharedStrings.xml><?xml version="1.0" encoding="utf-8"?>
<sst xmlns="http://schemas.openxmlformats.org/spreadsheetml/2006/main" count="270" uniqueCount="175">
  <si>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</si>
  <si>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</si>
  <si>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</si>
  <si>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</si>
  <si>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</si>
  <si>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</si>
  <si>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</si>
  <si>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</si>
  <si>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</si>
  <si>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</si>
  <si>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</si>
  <si>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</si>
  <si>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BANCO NACIONAL DE MEXICO</t>
  </si>
  <si>
    <t>PERIODO: MAYO 2017</t>
  </si>
  <si>
    <t>COMISION FEDERAL DE ELECTRICIDAD</t>
  </si>
  <si>
    <t>PAGO DE ENERGIA ELECTRICA DE LOS DIVERSOS POZOS DE AGUA QUE ABASTECEN LA CABECERA MUNICIPAL</t>
  </si>
  <si>
    <t>ORDEN DE PAGO 0954</t>
  </si>
  <si>
    <t>PAGO CON CARGO A LA CUENTA BANCARIA</t>
  </si>
  <si>
    <t>JOSE MANUEL CHAVEZ ZAMORA</t>
  </si>
  <si>
    <t>CAMBIO DE BOMBA, MOTOR Y TRANSFORMADOS DEL POZO UBICADO EN EL FRACCIONAMIENTO TULIPANES</t>
  </si>
  <si>
    <t>FACTURA Nº190</t>
  </si>
  <si>
    <t>147335</t>
  </si>
  <si>
    <t>PAGO DE ENERGIA ELECTRICA DEL TANQUE DE AGUA UBICADO EN LA COMUNIDAD DE EL AGUACATE</t>
  </si>
  <si>
    <t>SERVICIO Nº464130400945</t>
  </si>
  <si>
    <t>111234</t>
  </si>
  <si>
    <t>PAGO DE ENERGIA ELECTRICA DEL POZO DE AGUA UBICADO EN FRACC. TULIPANES</t>
  </si>
  <si>
    <t>SERVICIO Nº 464150402154</t>
  </si>
  <si>
    <t>OSCAR CASIMIRO NUÑEZ MONROY</t>
  </si>
  <si>
    <t>PAGO DE ARRENDAMIENTO DEL POZO 01 UBICADO EN AYUQUILA CORRESPONDIENTE AL MES DE MAYO 2017</t>
  </si>
  <si>
    <t>ORDEN DE PAGO 2341</t>
  </si>
  <si>
    <t>PAGO DE COMISION Y SISTEMA BANCARIO PYME CON IVA</t>
  </si>
  <si>
    <t>ORDEN DE PAGO 0958</t>
  </si>
  <si>
    <t>MA. DOLORES RIVERA</t>
  </si>
  <si>
    <t>PAGO DE FLETES Y ACARREOS DE VIAJES DE ARENA, GRAVA, Y PIEDRA</t>
  </si>
  <si>
    <t>FACTURA NºUNICA1160</t>
  </si>
  <si>
    <t>108944</t>
  </si>
  <si>
    <t>CESAR HERNADEZ CARDENAS</t>
  </si>
  <si>
    <t>COMPRA DE MATERIALES</t>
  </si>
  <si>
    <t>FACTURAS VARIAS NºB-24219/24321/24376/24409/24431/24467/24586/24615/24657</t>
  </si>
  <si>
    <t>105138</t>
  </si>
  <si>
    <t xml:space="preserve">FRANCISCO ARTEAGA MACIAS </t>
  </si>
  <si>
    <t>FACTURA NºA9906</t>
  </si>
  <si>
    <t>098176</t>
  </si>
  <si>
    <t>ALEXIA LIZETH SANTANA MURILLO</t>
  </si>
  <si>
    <t>PAGO DEL MANTENIMIENTO DE CAMION VACTOR</t>
  </si>
  <si>
    <t>FACTURA Nº34</t>
  </si>
  <si>
    <t>099596</t>
  </si>
  <si>
    <t>DISTRIBUIDORA DE PARTES AUTOMOTRICES CECY SA DE CV</t>
  </si>
  <si>
    <t>FACTURA FE11419-FE112996</t>
  </si>
  <si>
    <t>104015</t>
  </si>
  <si>
    <t>SOLUCIONES DOFRY SA DE CV</t>
  </si>
  <si>
    <t>COMPRA DE NOBREAK/UPC MOD R-UPR508 500VA/240W DE 8 CONTACTOS</t>
  </si>
  <si>
    <t>FACTURA A4186</t>
  </si>
  <si>
    <t>101568</t>
  </si>
  <si>
    <t>IGNACIO ROBLES BARRAGAN</t>
  </si>
  <si>
    <t>FACTURA Nº6291</t>
  </si>
  <si>
    <t>106143</t>
  </si>
  <si>
    <t>RICARDO ENCISO CRUZ</t>
  </si>
  <si>
    <t>PAGO POR SERVICIO CORRESPONDIENTE A RENTA DE RETROEXCAVADORA, ROTOMARTILLOS Y ACARREOS DE ARENA GRAVA Y RECOGER ESCOMBROS</t>
  </si>
  <si>
    <t>FACTURA RE190-RE194</t>
  </si>
  <si>
    <t>107734</t>
  </si>
  <si>
    <t>GRUPO ROBLES DE OCCIDENTE RL DE CV</t>
  </si>
  <si>
    <t>FACTURAS DEL 2142 AL 2145 Y DEL 2146 AL 2150 Y DEL 2151 AL 2155</t>
  </si>
  <si>
    <t>110419</t>
  </si>
  <si>
    <t>PAGO DE SERVICIO DE ENERGIA ELECTRICA DE LA OFICINA UBICADA POR VALENTIN VELASCO #51</t>
  </si>
  <si>
    <t>Nº DE SERVICIO 464 940 800 150</t>
  </si>
  <si>
    <t>COMERCIALIZADORA INDUSTRIAL DE ZAPOPAN SA DE CV</t>
  </si>
  <si>
    <t>COMPRA DE 3,000 KG DE HIPOCLORITO DE SODIO AL 13%, UNA CUBETA DE PASTILLAS DE HIPOCLORITO DE CALCIO Y MATERIAL</t>
  </si>
  <si>
    <t>FACTURA Nº006284E</t>
  </si>
  <si>
    <t>196705</t>
  </si>
  <si>
    <t>COMPRA DE HIPOCLORITO DE SODIO AL 13% T MATERIALES</t>
  </si>
  <si>
    <t>FACTURA Nº006201E</t>
  </si>
  <si>
    <t>198203</t>
  </si>
  <si>
    <t>FACTURA 006160E Y 005958E</t>
  </si>
  <si>
    <t>199520</t>
  </si>
  <si>
    <t>INSTITUTO MEXICANO DEL SEGURO SOCIAL</t>
  </si>
  <si>
    <t>PAGO DE CUOTAS CORRESPONDIENTES AL MES DE ABRIL 2017 Y APORTACION AL INFONAVIT Y RCV DEL 2º BIMESTRE 2017</t>
  </si>
  <si>
    <t>FOLIO SUA 381978</t>
  </si>
  <si>
    <t>096620</t>
  </si>
  <si>
    <t>NOMINA</t>
  </si>
  <si>
    <t>PAGO DE SUELDOS Y SALARIOS A EMPLEADOS DE BASE CORRESPONDIENTE A LA 1ª QUINCENA DEL MES DE MAYO 2017</t>
  </si>
  <si>
    <t>PERIODO QUINCENAL Nº9</t>
  </si>
  <si>
    <t>307551</t>
  </si>
  <si>
    <t>LUIS FERMIN GARCIA ROSAS</t>
  </si>
  <si>
    <t>PAGO A DIRECTOR DE AGUA POTABLE CORRESPONDIENTE A LA 1ª QUINCENA DEL MES DE MAYO 2017</t>
  </si>
  <si>
    <t>104802</t>
  </si>
  <si>
    <t>JOSE ALFREDO QUILES ALCANTAR</t>
  </si>
  <si>
    <t>PAGO DE SUELDOS Y SALARIOS A EMPLEADO EVENTUALCORRESPONDIENTE A LA 1ª QUINCENA DEL MES DE MAYO 2017</t>
  </si>
  <si>
    <t>106106</t>
  </si>
  <si>
    <t>MOVIMIENTOS DE VALVULAS</t>
  </si>
  <si>
    <t>PAGO A ENCARGADOS DE ABRIR Y CERRAR VALVULAS PARA DAR EL SERVICIO DE AGUA POTABLE A LA CABECERA MUNICIPAL Y SUS COMUNIDADES</t>
  </si>
  <si>
    <t>318842</t>
  </si>
  <si>
    <t>SUPER SERVICIO LA ESPERANZA SA DE CV</t>
  </si>
  <si>
    <t>PAGO DE COMBUSTIBLES PARA VEHICULOS Y CAMION VACTOR</t>
  </si>
  <si>
    <t>FACTURA 36118</t>
  </si>
  <si>
    <t>132236</t>
  </si>
  <si>
    <t>ABONO AL PRESTAMO QUE REALIZO A LA JUNTA MPAL. DE AGUA POTABLE EN DICIEMBRE 2015</t>
  </si>
  <si>
    <t>ORDEN DE PAGO 0975</t>
  </si>
  <si>
    <t>129764</t>
  </si>
  <si>
    <t>JOSE DE JESUS LOPEZ GARCIA</t>
  </si>
  <si>
    <t>PAGO POR SERVICIO DE REPOSICIONES DE CONCRETO HIDRAHULICO EN LAS FUGAS DE TOMAS DOMICILIARIAS</t>
  </si>
  <si>
    <t>FACTURA A126</t>
  </si>
  <si>
    <t>133513</t>
  </si>
  <si>
    <t>FACTURA B-24737/B-25179</t>
  </si>
  <si>
    <t>094721</t>
  </si>
  <si>
    <t>ACEROS Y TUBULARES DE LA COSTA SA DE CV</t>
  </si>
  <si>
    <t>FACTURA G18905</t>
  </si>
  <si>
    <t>096056</t>
  </si>
  <si>
    <t>COMERCIALIZADORA CASMO SA DE CV</t>
  </si>
  <si>
    <t>FACTURA 3182-B</t>
  </si>
  <si>
    <t>101882</t>
  </si>
  <si>
    <t>FACTURA 3183-B</t>
  </si>
  <si>
    <t>119589</t>
  </si>
  <si>
    <t>SERVICIO DE ADMINISTRACION TRIBUTARIA</t>
  </si>
  <si>
    <t>PAGO DE IMPUESTOS FEDERALES CORRESPONDIENTES AL MES DE ABRIL 2017</t>
  </si>
  <si>
    <t>Nº DE OPERACION 217047716</t>
  </si>
  <si>
    <t>119188</t>
  </si>
  <si>
    <t>FACTURA 3015-B</t>
  </si>
  <si>
    <t>084984</t>
  </si>
  <si>
    <t>ORDEN DE PAGO 0983</t>
  </si>
  <si>
    <t>108906</t>
  </si>
  <si>
    <t>TELEFONOS DE MEXICO SAB DE CV</t>
  </si>
  <si>
    <t>PAGO DEL SERVICIO TELEFONICO DE LA OFICINA DE AGUA POTABLE</t>
  </si>
  <si>
    <t>FACTURA 060317050105610</t>
  </si>
  <si>
    <t>ORDEN DE PAGO 0985</t>
  </si>
  <si>
    <t>047040</t>
  </si>
  <si>
    <t>PAGO POR SERVICIO DE MANIOBRA DE EXTRACCION DE EQUIPO DE BOMBEO EN FRACC. TULIPANES Y EXTRACCION DE COLUMNA HIDRAHULICA EN LA PUERTA DE BARRO</t>
  </si>
  <si>
    <t>FACTURAS Nº186 Y 187</t>
  </si>
  <si>
    <t>048714</t>
  </si>
  <si>
    <t>PAGO DE SUELDOS Y SALARIOS A EMPLEADOS DE BASE CORRESPONDIENTE A LA 2ª QUINCENA DE MAYO 2017</t>
  </si>
  <si>
    <t>PERIODO QUINCENAL Nº10</t>
  </si>
  <si>
    <t>209928</t>
  </si>
  <si>
    <t>PAGO DE LA 2ª QUINCENA DEL MES DE MAYO A DIRECTOR DE AGUA POTABLE</t>
  </si>
  <si>
    <t>073979</t>
  </si>
  <si>
    <t xml:space="preserve">FELIPE SILVA LLAMAS </t>
  </si>
  <si>
    <t>PAGO CORRESPONDIENTE A LA 2ª QUINCENA DE MAYO 2017 POR HABRIR Y CERRAR VALVULAS EN POZO #05</t>
  </si>
  <si>
    <t>ORDEN DE PAGO 2361</t>
  </si>
  <si>
    <t>ALFREDO GUTIERREZ ALVAREZ</t>
  </si>
  <si>
    <t>PAGO CORRESPONDIENTE A LA 2ª QUINCENA DE MAYO 2017 POR HABRIR Y CERRAR VALVULAS EN TANQUE DEL AGUACATE</t>
  </si>
  <si>
    <t>ORDEN DE PAGO 2364</t>
  </si>
  <si>
    <t>ISAIAS CORTES LOMELI</t>
  </si>
  <si>
    <t>PAGO CORRESPONDIENTE A LA 2ª QUINCENA DE MAYO 2017 POR HABRIR Y CERRAR VALVULAS EN TANQUE DE LA COLONIA JARDINES DE MANANTLAN</t>
  </si>
  <si>
    <t>ORDEN DE PAGO 2363</t>
  </si>
  <si>
    <t>LUCIANO MORAN RODRIGUEZ</t>
  </si>
  <si>
    <t xml:space="preserve">PAGO CORRESPONDIENTE A LA 2ª QUINCENA DE MAYO 2017 POR PRENDER Y PAGAR POZO #03 DE LA PUERTA DE BARRO </t>
  </si>
  <si>
    <t>ORDEN DE PAGO 2362</t>
  </si>
  <si>
    <t>J. GUADALUPE SANTANA VILLEGAS</t>
  </si>
  <si>
    <t>PAGO POR PRENDER Y APAGAR EL MOTOR DE REBOMBEO EN EL CERRITO Y ABRIR Y CERRAR VALVULAS PARA DAR AGUA EN ZONO ALTA DEL CERRITO A RAZON DE 26 HORAS A $50.00 X HRA. DEL 1º AL 31 DE MAYO 2017</t>
  </si>
  <si>
    <t>ORDEN DE PAGO 2365</t>
  </si>
  <si>
    <t>218771</t>
  </si>
  <si>
    <t>PEDRO FIGUEROA MARTINEZ</t>
  </si>
  <si>
    <t>PAGO POR ABRIR Y CERRAR VALVULAS PARA DAR AGUA EN FRACC. FIGUEROA A RAZON DE 16 HORAS A $50.00 X HRA. DEL 1º AL 31 DE MAYO 2017</t>
  </si>
  <si>
    <t>ORDEN DE PAGO 2368</t>
  </si>
  <si>
    <t>JOAN SDWAYTH LLAMAS ZAMORANO</t>
  </si>
  <si>
    <t>PAGO POR ABRIR Y CERRAR VALVULAS PARA DAR AGUA EN COL JARDINES DE MANANTLAN A RAZON DE 20 HORAS A $50.00 X HORA DEL 1º AL 31 DE MAYO 2017</t>
  </si>
  <si>
    <t>ORDEN DE PAGO 2367</t>
  </si>
  <si>
    <t>PAGO DE SUELDOS Y SALARIOS A EMPLEADO EVENTUAL POR CONTARTO CORRESPONDIENTE A LA 2ª QUINCENA DE MAYO 2017</t>
  </si>
  <si>
    <t>ORDEN DE PAGO 2369</t>
  </si>
  <si>
    <t>ANGEL SALVADOR PELAYO ROBLES</t>
  </si>
  <si>
    <t>PAGO POR PRENDER Y APAGAR EL POZO UBICADO EN FRACC. TULIPANES DEL 1º AL 31 DE MAYO 2017</t>
  </si>
  <si>
    <t>ORDEN DE PAGO 2370</t>
  </si>
  <si>
    <t>RICARDO GARCIA ESPINOZA</t>
  </si>
  <si>
    <t xml:space="preserve">PAGO POR HACER DUPLICADOS DE LLAVES DE LOS CANDADOS Y CHAPAS EN LAS INSTALACIONES DE LOS POZOS </t>
  </si>
  <si>
    <t>FACTURA ESPINOZA278</t>
  </si>
  <si>
    <t>053807</t>
  </si>
  <si>
    <t>MARTHA OFELIA GONZALEZ GOMEZ</t>
  </si>
  <si>
    <t>ORDEN DE PAGO 0988</t>
  </si>
  <si>
    <t>052496</t>
  </si>
  <si>
    <t>MA. ELENA GARCIA COLMENARES</t>
  </si>
  <si>
    <t>PAGO POR SERVICIOS PROFESIONALES A CONTADOR PUBLICO DE LOS MESES DE ENERO FEBRERO Y MARZO 2017</t>
  </si>
  <si>
    <t>RECIBO DE HONORARIOS Nº403258748</t>
  </si>
  <si>
    <t>049991</t>
  </si>
  <si>
    <t>JOSE LUIS SALAZAR ANDRADE</t>
  </si>
  <si>
    <t>PAGO A ENCARGADO DE PRENDER Y APAGAR MOTOR EN LAS BOMBAS DE LOS POZOS DE ABASTECIMIENTO Y DOSIFICADORES DE CLORO A RAZON DE 18 HORAS X $50.00 POR HORA</t>
  </si>
  <si>
    <t>ORDEN DE PAGO 2366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</si>
</sst>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0" fillId="0" borderId="7" xfId="0" applyBorder="1"/>
    <xf numFmtId="0" fontId="12" fillId="0" borderId="9" xfId="0" applyFont="1" applyBorder="1" applyAlignment="1"/>
    <xf numFmtId="0" fontId="12" fillId="0" borderId="10" xfId="0" applyFont="1" applyBorder="1" applyAlignment="1"/>
    <xf numFmtId="0" fontId="0" fillId="2" borderId="3" xfId="0" applyFill="1" applyBorder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14" fontId="14" fillId="0" borderId="12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/>
    </xf>
    <xf numFmtId="164" fontId="14" fillId="0" borderId="12" xfId="0" applyNumberFormat="1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left" vertical="center" wrapText="1"/>
    </xf>
    <xf numFmtId="14" fontId="16" fillId="2" borderId="12" xfId="0" applyNumberFormat="1" applyFont="1" applyFill="1" applyBorder="1" applyAlignment="1">
      <alignment horizontal="left" vertical="center"/>
    </xf>
    <xf numFmtId="164" fontId="16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5" fillId="0" borderId="12" xfId="0" applyFont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2" borderId="12" xfId="0" applyFont="1" applyFill="1" applyBorder="1" applyAlignment="1">
      <alignment horizontal="left" vertical="center" wrapText="1"/>
    </xf>
    <xf numFmtId="1" fontId="14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1" fontId="16" fillId="2" borderId="12" xfId="0" applyNumberFormat="1" applyFont="1" applyFill="1" applyBorder="1" applyAlignment="1">
      <alignment horizontal="left" vertical="center" wrapText="1"/>
    </xf>
    <xf numFmtId="49" fontId="16" fillId="2" borderId="12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164" fontId="6" fillId="2" borderId="8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/>
    </xf>
    <xf numFmtId="14" fontId="14" fillId="2" borderId="12" xfId="0" applyNumberFormat="1" applyFont="1" applyFill="1" applyBorder="1" applyAlignment="1">
      <alignment horizontal="left" vertical="center" wrapText="1"/>
    </xf>
    <xf numFmtId="49" fontId="14" fillId="2" borderId="12" xfId="0" applyNumberFormat="1" applyFont="1" applyFill="1" applyBorder="1" applyAlignment="1">
      <alignment horizontal="left" vertical="center" wrapText="1"/>
    </xf>
    <xf numFmtId="164" fontId="14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5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1" fontId="0" fillId="0" borderId="0" xfId="0" applyNumberFormat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592673</xdr:colOff>
      <xdr:row>1</xdr:row>
      <xdr:rowOff>42331</xdr:rowOff>
    </xdr:from>
    <xdr:to>
      <xdr:col>7</xdr:col>
      <xdr:colOff>1068922</xdr:colOff>
      <xdr:row>3</xdr:row>
      <xdr:rowOff>306916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6" y="95248"/>
          <a:ext cx="1428749" cy="1608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tabSelected="1" zoomScale="90" zoomScaleNormal="90" workbookViewId="0">
      <selection activeCell="A3" sqref="A3:B3"/>
    </sheetView>
  </sheetViews>
  <sheetFormatPr baseColWidth="10" defaultRowHeight="15" x14ac:dyDescent="0.25"/>
  <cols>
    <col min="1" max="1" width="7" customWidth="1"/>
    <col min="2" max="2" width="43.28515625" customWidth="1"/>
    <col min="3" max="3" width="83.5703125" bestFit="1" customWidth="1"/>
    <col min="4" max="4" width="17.140625" customWidth="1"/>
    <col min="5" max="5" width="20.140625" customWidth="1"/>
    <col min="6" max="6" width="21.42578125" style="1" customWidth="1"/>
    <col min="7" max="7" width="14.28515625" customWidth="1"/>
    <col min="8" max="8" width="16.85546875" style="21" customWidth="1"/>
  </cols>
  <sheetData>
    <row r="1" spans="1:8" s="1" customFormat="1" ht="3.75" customHeight="1" thickBot="1" x14ac:dyDescent="0.3">
      <c r="H1" s="12"/>
    </row>
    <row r="2" spans="1:8" s="1" customFormat="1" ht="23.25" customHeight="1" thickBot="1" x14ac:dyDescent="0.45">
      <c r="A2" s="22" t="s">
        <v>8</v>
      </c>
      <c r="B2" s="23"/>
      <c r="C2" s="23"/>
      <c r="D2" s="23"/>
      <c r="E2" s="23"/>
      <c r="F2" s="23"/>
      <c r="G2" s="23"/>
      <c r="H2" s="18"/>
    </row>
    <row r="3" spans="1:8" s="1" customFormat="1" ht="82.5" customHeight="1" x14ac:dyDescent="0.35">
      <c r="A3" s="77" t="s">
        <v>13</v>
      </c>
      <c r="B3" s="78"/>
      <c r="C3" s="72" t="s">
        <v>11</v>
      </c>
      <c r="D3" s="72"/>
      <c r="E3" s="72"/>
      <c r="F3" s="72"/>
      <c r="G3" s="13"/>
      <c r="H3" s="19"/>
    </row>
    <row r="4" spans="1:8" s="1" customFormat="1" ht="27.75" customHeight="1" thickBot="1" x14ac:dyDescent="0.4">
      <c r="A4" s="16"/>
      <c r="B4" s="17"/>
      <c r="C4" s="14"/>
      <c r="D4" s="14"/>
      <c r="E4" s="14"/>
      <c r="F4" s="14"/>
      <c r="G4" s="14"/>
      <c r="H4" s="20"/>
    </row>
    <row r="5" spans="1:8" s="1" customFormat="1" ht="31.5" customHeight="1" x14ac:dyDescent="0.25">
      <c r="A5" s="79" t="s">
        <v>2</v>
      </c>
      <c r="B5" s="73" t="s">
        <v>9</v>
      </c>
      <c r="C5" s="81" t="s">
        <v>1</v>
      </c>
      <c r="D5" s="83" t="s">
        <v>10</v>
      </c>
      <c r="E5" s="85" t="s">
        <v>0</v>
      </c>
      <c r="F5" s="68" t="s">
        <v>7</v>
      </c>
      <c r="G5" s="75" t="s">
        <v>3</v>
      </c>
      <c r="H5" s="66" t="s">
        <v>4</v>
      </c>
    </row>
    <row r="6" spans="1:8" x14ac:dyDescent="0.25">
      <c r="A6" s="80"/>
      <c r="B6" s="74"/>
      <c r="C6" s="82"/>
      <c r="D6" s="84"/>
      <c r="E6" s="86"/>
      <c r="F6" s="69"/>
      <c r="G6" s="76"/>
      <c r="H6" s="67"/>
    </row>
    <row r="7" spans="1:8" s="1" customFormat="1" ht="30" x14ac:dyDescent="0.25">
      <c r="A7" s="28">
        <v>499</v>
      </c>
      <c r="B7" s="29" t="s">
        <v>14</v>
      </c>
      <c r="C7" s="30" t="s">
        <v>15</v>
      </c>
      <c r="D7" s="31">
        <v>42860</v>
      </c>
      <c r="E7" s="65" t="s">
        <v>16</v>
      </c>
      <c r="F7" s="32" t="s">
        <v>17</v>
      </c>
      <c r="G7" s="33" t="s">
        <v>5</v>
      </c>
      <c r="H7" s="34">
        <v>344623</v>
      </c>
    </row>
    <row r="8" spans="1:8" s="59" customFormat="1" ht="30" x14ac:dyDescent="0.25">
      <c r="A8" s="54">
        <v>499</v>
      </c>
      <c r="B8" s="55" t="s">
        <v>18</v>
      </c>
      <c r="C8" s="44" t="s">
        <v>19</v>
      </c>
      <c r="D8" s="56">
        <v>42860</v>
      </c>
      <c r="E8" s="57" t="s">
        <v>20</v>
      </c>
      <c r="F8" s="57" t="s">
        <v>21</v>
      </c>
      <c r="G8" s="33" t="s">
        <v>5</v>
      </c>
      <c r="H8" s="58">
        <v>175672.72</v>
      </c>
    </row>
    <row r="9" spans="1:8" s="1" customFormat="1" ht="30" x14ac:dyDescent="0.25">
      <c r="A9" s="28">
        <v>499</v>
      </c>
      <c r="B9" s="30" t="s">
        <v>14</v>
      </c>
      <c r="C9" s="30" t="s">
        <v>22</v>
      </c>
      <c r="D9" s="51">
        <v>42863</v>
      </c>
      <c r="E9" s="32" t="s">
        <v>23</v>
      </c>
      <c r="F9" s="32" t="s">
        <v>24</v>
      </c>
      <c r="G9" s="33" t="s">
        <v>5</v>
      </c>
      <c r="H9" s="34">
        <v>2031</v>
      </c>
    </row>
    <row r="10" spans="1:8" s="10" customFormat="1" ht="33" x14ac:dyDescent="0.25">
      <c r="A10" s="35">
        <v>499</v>
      </c>
      <c r="B10" s="36" t="s">
        <v>14</v>
      </c>
      <c r="C10" s="30" t="s">
        <v>25</v>
      </c>
      <c r="D10" s="38">
        <v>42863</v>
      </c>
      <c r="E10" s="37" t="s">
        <v>26</v>
      </c>
      <c r="F10" s="63">
        <v>112889</v>
      </c>
      <c r="G10" s="33" t="s">
        <v>5</v>
      </c>
      <c r="H10" s="39">
        <v>7311</v>
      </c>
    </row>
    <row r="11" spans="1:8" s="62" customFormat="1" ht="30" x14ac:dyDescent="0.25">
      <c r="A11" s="35">
        <v>499</v>
      </c>
      <c r="B11" s="60" t="s">
        <v>27</v>
      </c>
      <c r="C11" s="44" t="s">
        <v>28</v>
      </c>
      <c r="D11" s="38">
        <v>42863</v>
      </c>
      <c r="E11" s="61" t="s">
        <v>29</v>
      </c>
      <c r="F11" s="64">
        <v>109106</v>
      </c>
      <c r="G11" s="33" t="s">
        <v>5</v>
      </c>
      <c r="H11" s="39">
        <v>5000</v>
      </c>
    </row>
    <row r="12" spans="1:8" ht="49.5" x14ac:dyDescent="0.25">
      <c r="A12" s="40">
        <v>499</v>
      </c>
      <c r="B12" s="41" t="s">
        <v>12</v>
      </c>
      <c r="C12" s="42" t="s">
        <v>30</v>
      </c>
      <c r="D12" s="38">
        <v>42865</v>
      </c>
      <c r="E12" s="37" t="s">
        <v>31</v>
      </c>
      <c r="F12" s="50" t="s">
        <v>17</v>
      </c>
      <c r="G12" s="33" t="s">
        <v>5</v>
      </c>
      <c r="H12" s="39">
        <v>452.4</v>
      </c>
    </row>
    <row r="13" spans="1:8" s="10" customFormat="1" ht="33" x14ac:dyDescent="0.25">
      <c r="A13" s="35">
        <v>499</v>
      </c>
      <c r="B13" s="41" t="s">
        <v>32</v>
      </c>
      <c r="C13" s="42" t="s">
        <v>33</v>
      </c>
      <c r="D13" s="38">
        <v>42866</v>
      </c>
      <c r="E13" s="37" t="s">
        <v>34</v>
      </c>
      <c r="F13" s="50" t="s">
        <v>35</v>
      </c>
      <c r="G13" s="33" t="s">
        <v>5</v>
      </c>
      <c r="H13" s="39">
        <v>3108.8</v>
      </c>
    </row>
    <row r="14" spans="1:8" s="10" customFormat="1" ht="60" x14ac:dyDescent="0.25">
      <c r="A14" s="35">
        <v>499</v>
      </c>
      <c r="B14" s="43" t="s">
        <v>36</v>
      </c>
      <c r="C14" s="42" t="s">
        <v>37</v>
      </c>
      <c r="D14" s="38">
        <v>42866</v>
      </c>
      <c r="E14" s="44" t="s">
        <v>38</v>
      </c>
      <c r="F14" s="50" t="s">
        <v>39</v>
      </c>
      <c r="G14" s="33" t="s">
        <v>5</v>
      </c>
      <c r="H14" s="39">
        <v>790.34</v>
      </c>
    </row>
    <row r="15" spans="1:8" s="10" customFormat="1" ht="16.5" x14ac:dyDescent="0.25">
      <c r="A15" s="35">
        <v>499</v>
      </c>
      <c r="B15" s="43" t="s">
        <v>40</v>
      </c>
      <c r="C15" s="42" t="s">
        <v>37</v>
      </c>
      <c r="D15" s="38">
        <v>42866</v>
      </c>
      <c r="E15" s="44" t="s">
        <v>41</v>
      </c>
      <c r="F15" s="50" t="s">
        <v>42</v>
      </c>
      <c r="G15" s="33" t="s">
        <v>5</v>
      </c>
      <c r="H15" s="39">
        <v>4367.8500000000004</v>
      </c>
    </row>
    <row r="16" spans="1:8" s="10" customFormat="1" ht="16.5" x14ac:dyDescent="0.25">
      <c r="A16" s="35">
        <v>499</v>
      </c>
      <c r="B16" s="43" t="s">
        <v>43</v>
      </c>
      <c r="C16" s="42" t="s">
        <v>44</v>
      </c>
      <c r="D16" s="38">
        <v>42866</v>
      </c>
      <c r="E16" s="45" t="s">
        <v>45</v>
      </c>
      <c r="F16" s="50" t="s">
        <v>46</v>
      </c>
      <c r="G16" s="33" t="s">
        <v>5</v>
      </c>
      <c r="H16" s="39">
        <v>700</v>
      </c>
    </row>
    <row r="17" spans="1:8" s="10" customFormat="1" ht="30" x14ac:dyDescent="0.25">
      <c r="A17" s="35">
        <v>499</v>
      </c>
      <c r="B17" s="43" t="s">
        <v>47</v>
      </c>
      <c r="C17" s="42" t="s">
        <v>37</v>
      </c>
      <c r="D17" s="38">
        <v>42866</v>
      </c>
      <c r="E17" s="44" t="s">
        <v>48</v>
      </c>
      <c r="F17" s="50" t="s">
        <v>49</v>
      </c>
      <c r="G17" s="33" t="s">
        <v>5</v>
      </c>
      <c r="H17" s="39">
        <v>221</v>
      </c>
    </row>
    <row r="18" spans="1:8" ht="33" x14ac:dyDescent="0.25">
      <c r="A18" s="40">
        <v>499</v>
      </c>
      <c r="B18" s="43" t="s">
        <v>50</v>
      </c>
      <c r="C18" s="42" t="s">
        <v>51</v>
      </c>
      <c r="D18" s="38">
        <v>42866</v>
      </c>
      <c r="E18" s="44" t="s">
        <v>52</v>
      </c>
      <c r="F18" s="50" t="s">
        <v>53</v>
      </c>
      <c r="G18" s="33" t="s">
        <v>5</v>
      </c>
      <c r="H18" s="39">
        <v>973</v>
      </c>
    </row>
    <row r="19" spans="1:8" ht="16.5" x14ac:dyDescent="0.25">
      <c r="A19" s="35">
        <v>499</v>
      </c>
      <c r="B19" s="43" t="s">
        <v>54</v>
      </c>
      <c r="C19" s="42" t="s">
        <v>37</v>
      </c>
      <c r="D19" s="38">
        <v>42866</v>
      </c>
      <c r="E19" s="44" t="s">
        <v>55</v>
      </c>
      <c r="F19" s="50" t="s">
        <v>56</v>
      </c>
      <c r="G19" s="33" t="s">
        <v>5</v>
      </c>
      <c r="H19" s="39">
        <v>2762.4</v>
      </c>
    </row>
    <row r="20" spans="1:8" s="10" customFormat="1" ht="49.5" x14ac:dyDescent="0.25">
      <c r="A20" s="46">
        <v>499</v>
      </c>
      <c r="B20" s="47" t="s">
        <v>57</v>
      </c>
      <c r="C20" s="37" t="s">
        <v>58</v>
      </c>
      <c r="D20" s="38">
        <v>42866</v>
      </c>
      <c r="E20" s="37" t="s">
        <v>59</v>
      </c>
      <c r="F20" s="50" t="s">
        <v>60</v>
      </c>
      <c r="G20" s="33" t="s">
        <v>5</v>
      </c>
      <c r="H20" s="39">
        <v>20636.400000000001</v>
      </c>
    </row>
    <row r="21" spans="1:8" s="1" customFormat="1" ht="82.5" x14ac:dyDescent="0.25">
      <c r="A21" s="35">
        <v>499</v>
      </c>
      <c r="B21" s="48" t="s">
        <v>61</v>
      </c>
      <c r="C21" s="37" t="s">
        <v>37</v>
      </c>
      <c r="D21" s="38">
        <v>42866</v>
      </c>
      <c r="E21" s="49" t="s">
        <v>62</v>
      </c>
      <c r="F21" s="50" t="s">
        <v>63</v>
      </c>
      <c r="G21" s="33" t="s">
        <v>5</v>
      </c>
      <c r="H21" s="39">
        <v>12770</v>
      </c>
    </row>
    <row r="22" spans="1:8" s="10" customFormat="1" ht="49.5" x14ac:dyDescent="0.25">
      <c r="A22" s="35">
        <v>499</v>
      </c>
      <c r="B22" s="43" t="s">
        <v>14</v>
      </c>
      <c r="C22" s="37" t="s">
        <v>64</v>
      </c>
      <c r="D22" s="38">
        <v>42867</v>
      </c>
      <c r="E22" s="37" t="s">
        <v>65</v>
      </c>
      <c r="F22" s="50" t="s">
        <v>17</v>
      </c>
      <c r="G22" s="33" t="s">
        <v>5</v>
      </c>
      <c r="H22" s="39">
        <v>2332</v>
      </c>
    </row>
    <row r="23" spans="1:8" s="10" customFormat="1" ht="33" x14ac:dyDescent="0.25">
      <c r="A23" s="35">
        <v>499</v>
      </c>
      <c r="B23" s="43" t="s">
        <v>66</v>
      </c>
      <c r="C23" s="37" t="s">
        <v>67</v>
      </c>
      <c r="D23" s="38">
        <v>42867</v>
      </c>
      <c r="E23" s="37" t="s">
        <v>68</v>
      </c>
      <c r="F23" s="50" t="s">
        <v>69</v>
      </c>
      <c r="G23" s="33" t="s">
        <v>5</v>
      </c>
      <c r="H23" s="39">
        <v>30067.200000000001</v>
      </c>
    </row>
    <row r="24" spans="1:8" s="10" customFormat="1" ht="33" x14ac:dyDescent="0.25">
      <c r="A24" s="35">
        <v>499</v>
      </c>
      <c r="B24" s="43" t="s">
        <v>66</v>
      </c>
      <c r="C24" s="37" t="s">
        <v>70</v>
      </c>
      <c r="D24" s="38">
        <v>42867</v>
      </c>
      <c r="E24" s="37" t="s">
        <v>71</v>
      </c>
      <c r="F24" s="50" t="s">
        <v>72</v>
      </c>
      <c r="G24" s="33" t="s">
        <v>5</v>
      </c>
      <c r="H24" s="39">
        <v>35127.120000000003</v>
      </c>
    </row>
    <row r="25" spans="1:8" s="10" customFormat="1" ht="33" x14ac:dyDescent="0.25">
      <c r="A25" s="35">
        <v>499</v>
      </c>
      <c r="B25" s="43" t="s">
        <v>66</v>
      </c>
      <c r="C25" s="37" t="s">
        <v>70</v>
      </c>
      <c r="D25" s="38">
        <v>42867</v>
      </c>
      <c r="E25" s="37" t="s">
        <v>73</v>
      </c>
      <c r="F25" s="50" t="s">
        <v>74</v>
      </c>
      <c r="G25" s="33" t="s">
        <v>5</v>
      </c>
      <c r="H25" s="39">
        <v>29000</v>
      </c>
    </row>
    <row r="26" spans="1:8" s="10" customFormat="1" ht="33" x14ac:dyDescent="0.25">
      <c r="A26" s="35">
        <v>499</v>
      </c>
      <c r="B26" s="43" t="s">
        <v>75</v>
      </c>
      <c r="C26" s="37" t="s">
        <v>76</v>
      </c>
      <c r="D26" s="38">
        <v>42867</v>
      </c>
      <c r="E26" s="37" t="s">
        <v>77</v>
      </c>
      <c r="F26" s="50" t="s">
        <v>78</v>
      </c>
      <c r="G26" s="33" t="s">
        <v>5</v>
      </c>
      <c r="H26" s="39">
        <v>63036.84</v>
      </c>
    </row>
    <row r="27" spans="1:8" s="10" customFormat="1" ht="33" x14ac:dyDescent="0.25">
      <c r="A27" s="35">
        <v>499</v>
      </c>
      <c r="B27" s="43" t="s">
        <v>79</v>
      </c>
      <c r="C27" s="37" t="s">
        <v>80</v>
      </c>
      <c r="D27" s="38">
        <v>42870</v>
      </c>
      <c r="E27" s="37" t="s">
        <v>81</v>
      </c>
      <c r="F27" s="50" t="s">
        <v>82</v>
      </c>
      <c r="G27" s="33" t="s">
        <v>5</v>
      </c>
      <c r="H27" s="39">
        <v>67521.399999999994</v>
      </c>
    </row>
    <row r="28" spans="1:8" s="10" customFormat="1" ht="33" x14ac:dyDescent="0.25">
      <c r="A28" s="35">
        <v>499</v>
      </c>
      <c r="B28" s="43" t="s">
        <v>83</v>
      </c>
      <c r="C28" s="37" t="s">
        <v>84</v>
      </c>
      <c r="D28" s="38">
        <v>42870</v>
      </c>
      <c r="E28" s="37" t="s">
        <v>81</v>
      </c>
      <c r="F28" s="50" t="s">
        <v>85</v>
      </c>
      <c r="G28" s="33" t="s">
        <v>5</v>
      </c>
      <c r="H28" s="39">
        <v>10357.6</v>
      </c>
    </row>
    <row r="29" spans="1:8" s="10" customFormat="1" ht="33" x14ac:dyDescent="0.25">
      <c r="A29" s="35">
        <v>499</v>
      </c>
      <c r="B29" s="52" t="s">
        <v>86</v>
      </c>
      <c r="C29" s="37" t="s">
        <v>87</v>
      </c>
      <c r="D29" s="38">
        <v>42870</v>
      </c>
      <c r="E29" s="37" t="s">
        <v>81</v>
      </c>
      <c r="F29" s="50" t="s">
        <v>88</v>
      </c>
      <c r="G29" s="33" t="s">
        <v>5</v>
      </c>
      <c r="H29" s="39">
        <v>3055.5</v>
      </c>
    </row>
    <row r="30" spans="1:8" s="10" customFormat="1" ht="33" x14ac:dyDescent="0.25">
      <c r="A30" s="35">
        <v>499</v>
      </c>
      <c r="B30" s="43" t="s">
        <v>89</v>
      </c>
      <c r="C30" s="37" t="s">
        <v>90</v>
      </c>
      <c r="D30" s="38">
        <v>42870</v>
      </c>
      <c r="E30" s="37" t="s">
        <v>81</v>
      </c>
      <c r="F30" s="50" t="s">
        <v>91</v>
      </c>
      <c r="G30" s="33" t="s">
        <v>5</v>
      </c>
      <c r="H30" s="39">
        <v>2700</v>
      </c>
    </row>
    <row r="31" spans="1:8" s="10" customFormat="1" ht="16.5" x14ac:dyDescent="0.25">
      <c r="A31" s="35">
        <v>499</v>
      </c>
      <c r="B31" s="43" t="s">
        <v>92</v>
      </c>
      <c r="C31" s="37" t="s">
        <v>93</v>
      </c>
      <c r="D31" s="38">
        <v>42873</v>
      </c>
      <c r="E31" s="37" t="s">
        <v>94</v>
      </c>
      <c r="F31" s="50" t="s">
        <v>95</v>
      </c>
      <c r="G31" s="33" t="s">
        <v>5</v>
      </c>
      <c r="H31" s="39">
        <v>30117.200000000001</v>
      </c>
    </row>
    <row r="32" spans="1:8" s="10" customFormat="1" ht="33" x14ac:dyDescent="0.25">
      <c r="A32" s="35">
        <v>499</v>
      </c>
      <c r="B32" s="43" t="s">
        <v>83</v>
      </c>
      <c r="C32" s="37" t="s">
        <v>96</v>
      </c>
      <c r="D32" s="38">
        <v>42873</v>
      </c>
      <c r="E32" s="37" t="s">
        <v>97</v>
      </c>
      <c r="F32" s="50" t="s">
        <v>98</v>
      </c>
      <c r="G32" s="33" t="s">
        <v>5</v>
      </c>
      <c r="H32" s="39">
        <v>20000</v>
      </c>
    </row>
    <row r="33" spans="1:8" s="10" customFormat="1" ht="33" x14ac:dyDescent="0.25">
      <c r="A33" s="35">
        <v>499</v>
      </c>
      <c r="B33" s="43" t="s">
        <v>99</v>
      </c>
      <c r="C33" s="37" t="s">
        <v>100</v>
      </c>
      <c r="D33" s="38">
        <v>42873</v>
      </c>
      <c r="E33" s="37" t="s">
        <v>101</v>
      </c>
      <c r="F33" s="50" t="s">
        <v>102</v>
      </c>
      <c r="G33" s="33" t="s">
        <v>5</v>
      </c>
      <c r="H33" s="39">
        <v>5800</v>
      </c>
    </row>
    <row r="34" spans="1:8" s="10" customFormat="1" ht="33" x14ac:dyDescent="0.25">
      <c r="A34" s="35">
        <v>499</v>
      </c>
      <c r="B34" s="43" t="s">
        <v>36</v>
      </c>
      <c r="C34" s="37" t="s">
        <v>37</v>
      </c>
      <c r="D34" s="38">
        <v>42877</v>
      </c>
      <c r="E34" s="37" t="s">
        <v>103</v>
      </c>
      <c r="F34" s="50" t="s">
        <v>104</v>
      </c>
      <c r="G34" s="33" t="s">
        <v>5</v>
      </c>
      <c r="H34" s="39">
        <v>243.46</v>
      </c>
    </row>
    <row r="35" spans="1:8" s="10" customFormat="1" ht="16.5" x14ac:dyDescent="0.25">
      <c r="A35" s="35">
        <v>499</v>
      </c>
      <c r="B35" s="43" t="s">
        <v>105</v>
      </c>
      <c r="C35" s="37" t="s">
        <v>37</v>
      </c>
      <c r="D35" s="38">
        <v>42877</v>
      </c>
      <c r="E35" s="37" t="s">
        <v>106</v>
      </c>
      <c r="F35" s="50" t="s">
        <v>107</v>
      </c>
      <c r="G35" s="33" t="s">
        <v>5</v>
      </c>
      <c r="H35" s="39">
        <v>1821.57</v>
      </c>
    </row>
    <row r="36" spans="1:8" s="10" customFormat="1" ht="16.5" x14ac:dyDescent="0.25">
      <c r="A36" s="35">
        <v>499</v>
      </c>
      <c r="B36" s="43" t="s">
        <v>108</v>
      </c>
      <c r="C36" s="37" t="s">
        <v>37</v>
      </c>
      <c r="D36" s="38">
        <v>42877</v>
      </c>
      <c r="E36" s="37" t="s">
        <v>109</v>
      </c>
      <c r="F36" s="50" t="s">
        <v>110</v>
      </c>
      <c r="G36" s="33" t="s">
        <v>5</v>
      </c>
      <c r="H36" s="39">
        <v>33255.53</v>
      </c>
    </row>
    <row r="37" spans="1:8" s="10" customFormat="1" ht="16.5" x14ac:dyDescent="0.25">
      <c r="A37" s="35">
        <v>499</v>
      </c>
      <c r="B37" s="43" t="s">
        <v>108</v>
      </c>
      <c r="C37" s="37" t="s">
        <v>37</v>
      </c>
      <c r="D37" s="38">
        <v>42877</v>
      </c>
      <c r="E37" s="37" t="s">
        <v>111</v>
      </c>
      <c r="F37" s="50" t="s">
        <v>112</v>
      </c>
      <c r="G37" s="33" t="s">
        <v>5</v>
      </c>
      <c r="H37" s="39">
        <v>106439.98</v>
      </c>
    </row>
    <row r="38" spans="1:8" s="10" customFormat="1" ht="33" x14ac:dyDescent="0.25">
      <c r="A38" s="35">
        <v>499</v>
      </c>
      <c r="B38" s="43" t="s">
        <v>113</v>
      </c>
      <c r="C38" s="37" t="s">
        <v>114</v>
      </c>
      <c r="D38" s="38">
        <v>42877</v>
      </c>
      <c r="E38" s="37" t="s">
        <v>115</v>
      </c>
      <c r="F38" s="50" t="s">
        <v>116</v>
      </c>
      <c r="G38" s="33" t="s">
        <v>5</v>
      </c>
      <c r="H38" s="39">
        <v>18065</v>
      </c>
    </row>
    <row r="39" spans="1:8" s="10" customFormat="1" ht="16.5" x14ac:dyDescent="0.25">
      <c r="A39" s="35">
        <v>499</v>
      </c>
      <c r="B39" s="43" t="s">
        <v>108</v>
      </c>
      <c r="C39" s="37" t="s">
        <v>37</v>
      </c>
      <c r="D39" s="38">
        <v>42878</v>
      </c>
      <c r="E39" s="37" t="s">
        <v>117</v>
      </c>
      <c r="F39" s="50" t="s">
        <v>118</v>
      </c>
      <c r="G39" s="33" t="s">
        <v>5</v>
      </c>
      <c r="H39" s="39">
        <v>7025.01</v>
      </c>
    </row>
    <row r="40" spans="1:8" s="10" customFormat="1" ht="33" x14ac:dyDescent="0.25">
      <c r="A40" s="35">
        <v>499</v>
      </c>
      <c r="B40" s="43" t="s">
        <v>61</v>
      </c>
      <c r="C40" s="37" t="s">
        <v>37</v>
      </c>
      <c r="D40" s="38">
        <v>42878</v>
      </c>
      <c r="E40" s="37" t="s">
        <v>119</v>
      </c>
      <c r="F40" s="50" t="s">
        <v>120</v>
      </c>
      <c r="G40" s="33" t="s">
        <v>5</v>
      </c>
      <c r="H40" s="39">
        <v>17133.599999999999</v>
      </c>
    </row>
    <row r="41" spans="1:8" s="10" customFormat="1" ht="49.5" x14ac:dyDescent="0.25">
      <c r="A41" s="35">
        <v>499</v>
      </c>
      <c r="B41" s="43" t="s">
        <v>121</v>
      </c>
      <c r="C41" s="37" t="s">
        <v>122</v>
      </c>
      <c r="D41" s="38">
        <v>42877</v>
      </c>
      <c r="E41" s="37" t="s">
        <v>123</v>
      </c>
      <c r="F41" s="50" t="s">
        <v>17</v>
      </c>
      <c r="G41" s="33" t="s">
        <v>5</v>
      </c>
      <c r="H41" s="39">
        <v>1539</v>
      </c>
    </row>
    <row r="42" spans="1:8" s="10" customFormat="1" ht="33" x14ac:dyDescent="0.25">
      <c r="A42" s="35">
        <v>499</v>
      </c>
      <c r="B42" s="43" t="s">
        <v>61</v>
      </c>
      <c r="C42" s="52" t="s">
        <v>37</v>
      </c>
      <c r="D42" s="38">
        <v>42884</v>
      </c>
      <c r="E42" s="37" t="s">
        <v>124</v>
      </c>
      <c r="F42" s="50" t="s">
        <v>125</v>
      </c>
      <c r="G42" s="33" t="s">
        <v>5</v>
      </c>
      <c r="H42" s="39">
        <v>12377.3</v>
      </c>
    </row>
    <row r="43" spans="1:8" s="10" customFormat="1" ht="49.5" x14ac:dyDescent="0.25">
      <c r="A43" s="35">
        <v>499</v>
      </c>
      <c r="B43" s="10" t="s">
        <v>18</v>
      </c>
      <c r="C43" s="37" t="s">
        <v>126</v>
      </c>
      <c r="D43" s="38">
        <v>42884</v>
      </c>
      <c r="E43" s="37" t="s">
        <v>127</v>
      </c>
      <c r="F43" s="50" t="s">
        <v>128</v>
      </c>
      <c r="G43" s="33" t="s">
        <v>5</v>
      </c>
      <c r="H43" s="39">
        <v>28600</v>
      </c>
    </row>
    <row r="44" spans="1:8" s="10" customFormat="1" ht="33" x14ac:dyDescent="0.25">
      <c r="A44" s="35">
        <v>499</v>
      </c>
      <c r="B44" s="43" t="s">
        <v>79</v>
      </c>
      <c r="C44" s="37" t="s">
        <v>129</v>
      </c>
      <c r="D44" s="38">
        <v>42886</v>
      </c>
      <c r="E44" s="37" t="s">
        <v>130</v>
      </c>
      <c r="F44" s="50" t="s">
        <v>131</v>
      </c>
      <c r="G44" s="33" t="s">
        <v>5</v>
      </c>
      <c r="H44" s="39">
        <v>68296.399999999994</v>
      </c>
    </row>
    <row r="45" spans="1:8" s="10" customFormat="1" ht="33" x14ac:dyDescent="0.25">
      <c r="A45" s="35">
        <v>499</v>
      </c>
      <c r="B45" s="43" t="s">
        <v>83</v>
      </c>
      <c r="C45" s="37" t="s">
        <v>132</v>
      </c>
      <c r="D45" s="38">
        <v>42886</v>
      </c>
      <c r="E45" s="37" t="s">
        <v>130</v>
      </c>
      <c r="F45" s="50" t="s">
        <v>133</v>
      </c>
      <c r="G45" s="33" t="s">
        <v>5</v>
      </c>
      <c r="H45" s="39">
        <v>10357.6</v>
      </c>
    </row>
    <row r="46" spans="1:8" s="10" customFormat="1" ht="33" x14ac:dyDescent="0.25">
      <c r="A46" s="35">
        <v>499</v>
      </c>
      <c r="B46" s="43" t="s">
        <v>134</v>
      </c>
      <c r="C46" s="37" t="s">
        <v>135</v>
      </c>
      <c r="D46" s="38">
        <v>42886</v>
      </c>
      <c r="E46" s="37" t="s">
        <v>130</v>
      </c>
      <c r="F46" s="50" t="s">
        <v>136</v>
      </c>
      <c r="G46" s="33" t="s">
        <v>5</v>
      </c>
      <c r="H46" s="39">
        <v>750</v>
      </c>
    </row>
    <row r="47" spans="1:8" s="10" customFormat="1" ht="33" x14ac:dyDescent="0.25">
      <c r="A47" s="35">
        <v>499</v>
      </c>
      <c r="B47" s="43" t="s">
        <v>137</v>
      </c>
      <c r="C47" s="37" t="s">
        <v>138</v>
      </c>
      <c r="D47" s="38">
        <v>42886</v>
      </c>
      <c r="E47" s="37" t="s">
        <v>130</v>
      </c>
      <c r="F47" s="50" t="s">
        <v>139</v>
      </c>
      <c r="G47" s="33" t="s">
        <v>5</v>
      </c>
      <c r="H47" s="39">
        <v>750</v>
      </c>
    </row>
    <row r="48" spans="1:8" s="10" customFormat="1" ht="33" x14ac:dyDescent="0.25">
      <c r="A48" s="35">
        <v>499</v>
      </c>
      <c r="B48" s="43" t="s">
        <v>140</v>
      </c>
      <c r="C48" s="37" t="s">
        <v>141</v>
      </c>
      <c r="D48" s="38">
        <v>42886</v>
      </c>
      <c r="E48" s="37" t="s">
        <v>130</v>
      </c>
      <c r="F48" s="50" t="s">
        <v>142</v>
      </c>
      <c r="G48" s="33" t="s">
        <v>5</v>
      </c>
      <c r="H48" s="39">
        <v>750</v>
      </c>
    </row>
    <row r="49" spans="1:8" s="10" customFormat="1" ht="33" x14ac:dyDescent="0.25">
      <c r="A49" s="35">
        <v>499</v>
      </c>
      <c r="B49" s="43" t="s">
        <v>143</v>
      </c>
      <c r="C49" s="37" t="s">
        <v>144</v>
      </c>
      <c r="D49" s="38">
        <v>42886</v>
      </c>
      <c r="E49" s="37" t="s">
        <v>130</v>
      </c>
      <c r="F49" s="50" t="s">
        <v>145</v>
      </c>
      <c r="G49" s="33" t="s">
        <v>5</v>
      </c>
      <c r="H49" s="39">
        <v>450</v>
      </c>
    </row>
    <row r="50" spans="1:8" s="10" customFormat="1" ht="49.5" x14ac:dyDescent="0.25">
      <c r="A50" s="35">
        <v>499</v>
      </c>
      <c r="B50" s="43" t="s">
        <v>146</v>
      </c>
      <c r="C50" s="37" t="s">
        <v>147</v>
      </c>
      <c r="D50" s="38">
        <v>42886</v>
      </c>
      <c r="E50" s="37" t="s">
        <v>148</v>
      </c>
      <c r="F50" s="50" t="s">
        <v>149</v>
      </c>
      <c r="G50" s="33" t="s">
        <v>5</v>
      </c>
      <c r="H50" s="39">
        <v>1300</v>
      </c>
    </row>
    <row r="51" spans="1:8" s="10" customFormat="1" ht="33" x14ac:dyDescent="0.25">
      <c r="A51" s="35">
        <v>499</v>
      </c>
      <c r="B51" s="43" t="s">
        <v>150</v>
      </c>
      <c r="C51" s="37" t="s">
        <v>151</v>
      </c>
      <c r="D51" s="38">
        <v>42886</v>
      </c>
      <c r="E51" s="37" t="s">
        <v>152</v>
      </c>
      <c r="F51" s="50" t="s">
        <v>149</v>
      </c>
      <c r="G51" s="33" t="s">
        <v>5</v>
      </c>
      <c r="H51" s="39">
        <v>800</v>
      </c>
    </row>
    <row r="52" spans="1:8" s="10" customFormat="1" ht="33" x14ac:dyDescent="0.25">
      <c r="A52" s="35">
        <v>499</v>
      </c>
      <c r="B52" s="43" t="s">
        <v>153</v>
      </c>
      <c r="C52" s="37" t="s">
        <v>154</v>
      </c>
      <c r="D52" s="38">
        <v>42886</v>
      </c>
      <c r="E52" s="37" t="s">
        <v>155</v>
      </c>
      <c r="F52" s="50" t="s">
        <v>149</v>
      </c>
      <c r="G52" s="33" t="s">
        <v>5</v>
      </c>
      <c r="H52" s="39">
        <v>1000</v>
      </c>
    </row>
    <row r="53" spans="1:8" s="10" customFormat="1" ht="148.5" x14ac:dyDescent="0.25">
      <c r="A53" s="35">
        <v>499</v>
      </c>
      <c r="B53" s="43" t="s">
        <v>172</v>
      </c>
      <c r="C53" s="37" t="s">
        <v>173</v>
      </c>
      <c r="D53" s="38">
        <v>42886</v>
      </c>
      <c r="E53" s="37" t="s">
        <v>174</v>
      </c>
      <c r="F53" s="50" t="s">
        <v>149</v>
      </c>
      <c r="G53" s="33" t="s">
        <v>5</v>
      </c>
      <c r="H53" s="39">
        <v>900</v>
      </c>
    </row>
    <row r="54" spans="1:8" s="10" customFormat="1" ht="33" x14ac:dyDescent="0.25">
      <c r="A54" s="35">
        <v>499</v>
      </c>
      <c r="B54" s="43" t="s">
        <v>86</v>
      </c>
      <c r="C54" s="37" t="s">
        <v>156</v>
      </c>
      <c r="D54" s="38">
        <v>42886</v>
      </c>
      <c r="E54" s="37" t="s">
        <v>157</v>
      </c>
      <c r="F54" s="50" t="s">
        <v>149</v>
      </c>
      <c r="G54" s="33" t="s">
        <v>5</v>
      </c>
      <c r="H54" s="39">
        <v>3055.5</v>
      </c>
    </row>
    <row r="55" spans="1:8" s="10" customFormat="1" ht="33" x14ac:dyDescent="0.25">
      <c r="A55" s="35">
        <v>499</v>
      </c>
      <c r="B55" s="43" t="s">
        <v>158</v>
      </c>
      <c r="C55" s="37" t="s">
        <v>159</v>
      </c>
      <c r="D55" s="38">
        <v>42886</v>
      </c>
      <c r="E55" s="37" t="s">
        <v>160</v>
      </c>
      <c r="F55" s="50" t="s">
        <v>149</v>
      </c>
      <c r="G55" s="33" t="s">
        <v>5</v>
      </c>
      <c r="H55" s="39">
        <v>1000</v>
      </c>
    </row>
    <row r="56" spans="1:8" s="10" customFormat="1" ht="99" x14ac:dyDescent="0.25">
      <c r="A56" s="35">
        <v>499</v>
      </c>
      <c r="B56" s="43" t="s">
        <v>161</v>
      </c>
      <c r="C56" s="37" t="s">
        <v>162</v>
      </c>
      <c r="D56" s="38">
        <v>42884</v>
      </c>
      <c r="E56" s="37" t="s">
        <v>163</v>
      </c>
      <c r="F56" s="50" t="s">
        <v>164</v>
      </c>
      <c r="G56" s="33" t="s">
        <v>5</v>
      </c>
      <c r="H56" s="39">
        <v>559.12</v>
      </c>
    </row>
    <row r="57" spans="1:8" s="10" customFormat="1" ht="33" x14ac:dyDescent="0.25">
      <c r="A57" s="35">
        <v>499</v>
      </c>
      <c r="B57" s="43" t="s">
        <v>165</v>
      </c>
      <c r="C57" s="37" t="s">
        <v>37</v>
      </c>
      <c r="D57" s="38">
        <v>42884</v>
      </c>
      <c r="E57" s="37" t="s">
        <v>166</v>
      </c>
      <c r="F57" s="50" t="s">
        <v>167</v>
      </c>
      <c r="G57" s="33" t="s">
        <v>5</v>
      </c>
      <c r="H57" s="39">
        <v>16552.75</v>
      </c>
    </row>
    <row r="58" spans="1:8" s="10" customFormat="1" ht="49.5" x14ac:dyDescent="0.25">
      <c r="A58" s="35">
        <v>499</v>
      </c>
      <c r="B58" s="43" t="s">
        <v>168</v>
      </c>
      <c r="C58" s="37" t="s">
        <v>169</v>
      </c>
      <c r="D58" s="38">
        <v>42884</v>
      </c>
      <c r="E58" s="37" t="s">
        <v>170</v>
      </c>
      <c r="F58" s="50" t="s">
        <v>171</v>
      </c>
      <c r="G58" s="33" t="s">
        <v>5</v>
      </c>
      <c r="H58" s="39">
        <v>12720</v>
      </c>
    </row>
    <row r="59" spans="1:8" s="10" customFormat="1" ht="15" customHeight="1" x14ac:dyDescent="0.25">
      <c r="A59" s="35"/>
      <c r="B59" s="43"/>
      <c r="C59" s="37"/>
      <c r="D59" s="38"/>
      <c r="E59" s="37"/>
      <c r="F59" s="50"/>
      <c r="G59" s="33"/>
      <c r="H59" s="39"/>
    </row>
    <row r="60" spans="1:8" ht="21.75" thickBot="1" x14ac:dyDescent="0.4">
      <c r="A60" s="24"/>
      <c r="B60" s="25"/>
      <c r="C60" s="26"/>
      <c r="D60" s="27"/>
      <c r="E60" s="70" t="s">
        <v>6</v>
      </c>
      <c r="F60" s="71"/>
      <c r="G60" s="15"/>
      <c r="H60" s="53">
        <f>SUM(H7:H59)</f>
        <v>1226276.5900000001</v>
      </c>
    </row>
    <row r="61" spans="1:8" x14ac:dyDescent="0.25">
      <c r="B61" s="2"/>
      <c r="C61" s="8"/>
      <c r="D61" s="11"/>
    </row>
    <row r="62" spans="1:8" x14ac:dyDescent="0.25">
      <c r="B62" s="6"/>
      <c r="C62" s="8"/>
      <c r="D62" s="11"/>
    </row>
    <row r="63" spans="1:8" x14ac:dyDescent="0.25">
      <c r="B63" s="2"/>
      <c r="C63" s="8"/>
      <c r="D63" s="11"/>
    </row>
    <row r="64" spans="1:8" x14ac:dyDescent="0.25">
      <c r="B64" s="2"/>
      <c r="C64" s="8"/>
      <c r="D64" s="11"/>
    </row>
    <row r="65" spans="2:4" x14ac:dyDescent="0.25">
      <c r="B65" s="6"/>
      <c r="C65" s="8"/>
      <c r="D65" s="11"/>
    </row>
    <row r="66" spans="2:4" x14ac:dyDescent="0.25">
      <c r="B66" s="2"/>
      <c r="C66" s="8"/>
      <c r="D66" s="11"/>
    </row>
    <row r="67" spans="2:4" x14ac:dyDescent="0.25">
      <c r="B67" s="2"/>
      <c r="C67" s="8"/>
      <c r="D67" s="11"/>
    </row>
    <row r="68" spans="2:4" x14ac:dyDescent="0.25">
      <c r="B68" s="2"/>
      <c r="C68" s="8"/>
      <c r="D68" s="11"/>
    </row>
    <row r="69" spans="2:4" x14ac:dyDescent="0.25">
      <c r="B69" s="2"/>
      <c r="C69" s="8"/>
      <c r="D69" s="11"/>
    </row>
    <row r="70" spans="2:4" x14ac:dyDescent="0.25">
      <c r="B70" s="7"/>
      <c r="C70" s="8"/>
      <c r="D70" s="11"/>
    </row>
    <row r="71" spans="2:4" x14ac:dyDescent="0.25">
      <c r="B71" s="2"/>
      <c r="C71" s="8"/>
      <c r="D71" s="11"/>
    </row>
    <row r="72" spans="2:4" x14ac:dyDescent="0.25">
      <c r="B72" s="2"/>
      <c r="C72" s="8"/>
      <c r="D72" s="11"/>
    </row>
    <row r="73" spans="2:4" x14ac:dyDescent="0.25">
      <c r="B73" s="2"/>
      <c r="C73" s="8"/>
      <c r="D73" s="11"/>
    </row>
    <row r="74" spans="2:4" x14ac:dyDescent="0.25">
      <c r="B74" s="2"/>
      <c r="C74" s="8"/>
      <c r="D74" s="11"/>
    </row>
    <row r="75" spans="2:4" x14ac:dyDescent="0.25">
      <c r="B75" s="2"/>
      <c r="C75" s="8"/>
      <c r="D75" s="11"/>
    </row>
    <row r="76" spans="2:4" x14ac:dyDescent="0.25">
      <c r="B76" s="2"/>
      <c r="C76" s="8"/>
      <c r="D76" s="11"/>
    </row>
    <row r="77" spans="2:4" x14ac:dyDescent="0.25">
      <c r="B77" s="2"/>
      <c r="C77" s="8"/>
      <c r="D77" s="11"/>
    </row>
    <row r="78" spans="2:4" x14ac:dyDescent="0.25">
      <c r="B78" s="7"/>
      <c r="C78" s="8"/>
      <c r="D78" s="11"/>
    </row>
    <row r="79" spans="2:4" x14ac:dyDescent="0.25">
      <c r="B79" s="4"/>
      <c r="C79" s="8"/>
      <c r="D79" s="11"/>
    </row>
    <row r="80" spans="2:4" x14ac:dyDescent="0.25">
      <c r="B80" s="4"/>
      <c r="C80" s="8"/>
      <c r="D80" s="11"/>
    </row>
    <row r="81" spans="2:4" x14ac:dyDescent="0.25">
      <c r="B81" s="2"/>
      <c r="C81" s="8"/>
      <c r="D81" s="11"/>
    </row>
    <row r="82" spans="2:4" x14ac:dyDescent="0.25">
      <c r="B82" s="2"/>
      <c r="C82" s="8"/>
      <c r="D82" s="11"/>
    </row>
    <row r="83" spans="2:4" x14ac:dyDescent="0.25">
      <c r="B83" s="7"/>
      <c r="C83" s="8"/>
      <c r="D83" s="11"/>
    </row>
    <row r="84" spans="2:4" x14ac:dyDescent="0.25">
      <c r="B84" s="2"/>
      <c r="C84" s="8"/>
      <c r="D84" s="11"/>
    </row>
    <row r="85" spans="2:4" x14ac:dyDescent="0.25">
      <c r="B85" s="2"/>
      <c r="C85" s="8"/>
      <c r="D85" s="11"/>
    </row>
    <row r="86" spans="2:4" x14ac:dyDescent="0.25">
      <c r="B86" s="6"/>
      <c r="C86" s="8"/>
      <c r="D86" s="11"/>
    </row>
    <row r="87" spans="2:4" x14ac:dyDescent="0.25">
      <c r="B87" s="6"/>
      <c r="C87" s="8"/>
      <c r="D87" s="11"/>
    </row>
    <row r="88" spans="2:4" x14ac:dyDescent="0.25">
      <c r="B88" s="9"/>
      <c r="C88" s="8"/>
      <c r="D88" s="11"/>
    </row>
    <row r="89" spans="2:4" x14ac:dyDescent="0.25">
      <c r="B89" s="6"/>
      <c r="C89" s="8"/>
      <c r="D89" s="11"/>
    </row>
    <row r="90" spans="2:4" x14ac:dyDescent="0.25">
      <c r="B90" s="4"/>
      <c r="C90" s="8"/>
      <c r="D90" s="11"/>
    </row>
    <row r="91" spans="2:4" x14ac:dyDescent="0.25">
      <c r="B91" s="2"/>
      <c r="C91" s="8"/>
      <c r="D91" s="11"/>
    </row>
    <row r="92" spans="2:4" x14ac:dyDescent="0.25">
      <c r="B92" s="2"/>
      <c r="C92" s="8"/>
      <c r="D92" s="11"/>
    </row>
    <row r="93" spans="2:4" x14ac:dyDescent="0.25">
      <c r="B93" s="2"/>
      <c r="C93" s="8"/>
      <c r="D93" s="11"/>
    </row>
    <row r="94" spans="2:4" x14ac:dyDescent="0.25">
      <c r="B94" s="7"/>
      <c r="C94" s="8"/>
      <c r="D94" s="11"/>
    </row>
    <row r="95" spans="2:4" x14ac:dyDescent="0.25">
      <c r="B95" s="2"/>
      <c r="C95" s="8"/>
      <c r="D95" s="11"/>
    </row>
    <row r="96" spans="2:4" x14ac:dyDescent="0.25">
      <c r="B96" s="2"/>
      <c r="C96" s="8"/>
      <c r="D96" s="11"/>
    </row>
    <row r="97" spans="2:4" x14ac:dyDescent="0.25">
      <c r="B97" s="5"/>
      <c r="C97" s="8"/>
      <c r="D97" s="11"/>
    </row>
    <row r="98" spans="2:4" x14ac:dyDescent="0.25">
      <c r="B98" s="5"/>
      <c r="C98" s="8"/>
      <c r="D98" s="11"/>
    </row>
    <row r="99" spans="2:4" x14ac:dyDescent="0.25">
      <c r="B99" s="6"/>
      <c r="C99" s="8"/>
      <c r="D99" s="11"/>
    </row>
    <row r="100" spans="2:4" x14ac:dyDescent="0.25">
      <c r="B100" s="2"/>
      <c r="C100" s="8"/>
      <c r="D100" s="11"/>
    </row>
    <row r="101" spans="2:4" x14ac:dyDescent="0.25">
      <c r="B101" s="2"/>
      <c r="C101" s="8"/>
      <c r="D101" s="11"/>
    </row>
    <row r="102" spans="2:4" x14ac:dyDescent="0.25">
      <c r="B102" s="2"/>
      <c r="C102" s="8"/>
      <c r="D102" s="11"/>
    </row>
    <row r="103" spans="2:4" x14ac:dyDescent="0.25">
      <c r="B103" s="4"/>
      <c r="C103" s="8"/>
      <c r="D103" s="11"/>
    </row>
    <row r="104" spans="2:4" x14ac:dyDescent="0.25">
      <c r="B104" s="2"/>
      <c r="C104" s="8"/>
      <c r="D104" s="11"/>
    </row>
    <row r="105" spans="2:4" x14ac:dyDescent="0.25">
      <c r="B105" s="2"/>
      <c r="C105" s="8"/>
      <c r="D105" s="11"/>
    </row>
    <row r="106" spans="2:4" x14ac:dyDescent="0.25">
      <c r="B106" s="2"/>
      <c r="C106" s="8"/>
      <c r="D106" s="11"/>
    </row>
    <row r="107" spans="2:4" x14ac:dyDescent="0.25">
      <c r="B107" s="2"/>
      <c r="C107" s="8"/>
      <c r="D107" s="11"/>
    </row>
    <row r="108" spans="2:4" x14ac:dyDescent="0.25">
      <c r="B108" s="2"/>
      <c r="C108" s="8"/>
      <c r="D108" s="11"/>
    </row>
    <row r="109" spans="2:4" x14ac:dyDescent="0.25">
      <c r="B109" s="2"/>
      <c r="C109" s="8"/>
      <c r="D109" s="11"/>
    </row>
    <row r="110" spans="2:4" x14ac:dyDescent="0.25">
      <c r="B110" s="2"/>
      <c r="C110" s="8"/>
      <c r="D110" s="11"/>
    </row>
    <row r="111" spans="2:4" x14ac:dyDescent="0.25">
      <c r="B111" s="2"/>
      <c r="C111" s="8"/>
      <c r="D111" s="11"/>
    </row>
    <row r="112" spans="2:4" x14ac:dyDescent="0.25">
      <c r="B112" s="2"/>
      <c r="C112" s="8"/>
      <c r="D112" s="11"/>
    </row>
    <row r="113" spans="2:4" x14ac:dyDescent="0.25">
      <c r="B113" s="2"/>
      <c r="C113" s="8"/>
      <c r="D113" s="11"/>
    </row>
    <row r="114" spans="2:4" x14ac:dyDescent="0.25">
      <c r="B114" s="2"/>
      <c r="C114" s="8"/>
      <c r="D114" s="11"/>
    </row>
    <row r="115" spans="2:4" x14ac:dyDescent="0.25">
      <c r="B115" s="2"/>
      <c r="C115" s="8"/>
      <c r="D115" s="11"/>
    </row>
    <row r="116" spans="2:4" x14ac:dyDescent="0.25">
      <c r="B116" s="2"/>
      <c r="C116" s="8"/>
      <c r="D116" s="11"/>
    </row>
    <row r="117" spans="2:4" x14ac:dyDescent="0.25">
      <c r="B117" s="2"/>
      <c r="C117" s="8"/>
      <c r="D117" s="11"/>
    </row>
    <row r="118" spans="2:4" x14ac:dyDescent="0.25">
      <c r="B118" s="7"/>
      <c r="C118" s="8"/>
      <c r="D118" s="11"/>
    </row>
    <row r="119" spans="2:4" x14ac:dyDescent="0.25">
      <c r="B119" s="2"/>
      <c r="C119" s="8"/>
      <c r="D119" s="3"/>
    </row>
    <row r="120" spans="2:4" x14ac:dyDescent="0.25">
      <c r="B120" s="2"/>
      <c r="C120" s="8"/>
      <c r="D120" s="3"/>
    </row>
    <row r="121" spans="2:4" x14ac:dyDescent="0.25">
      <c r="B121" s="2"/>
      <c r="C121" s="8"/>
      <c r="D121" s="3"/>
    </row>
    <row r="122" spans="2:4" x14ac:dyDescent="0.25">
      <c r="B122" s="2"/>
      <c r="C122" s="8"/>
      <c r="D122" s="3"/>
    </row>
    <row r="123" spans="2:4" x14ac:dyDescent="0.25">
      <c r="B123" s="2"/>
      <c r="C123" s="8"/>
      <c r="D123" s="3"/>
    </row>
    <row r="124" spans="2:4" x14ac:dyDescent="0.25">
      <c r="B124" s="2"/>
      <c r="C124" s="8"/>
      <c r="D124" s="3"/>
    </row>
    <row r="125" spans="2:4" x14ac:dyDescent="0.25">
      <c r="B125" s="2"/>
      <c r="C125" s="8"/>
      <c r="D125" s="3"/>
    </row>
    <row r="126" spans="2:4" x14ac:dyDescent="0.25">
      <c r="B126" s="2"/>
      <c r="C126" s="8"/>
      <c r="D126" s="3"/>
    </row>
  </sheetData>
  <mergeCells count="11">
    <mergeCell ref="H5:H6"/>
    <mergeCell ref="F5:F6"/>
    <mergeCell ref="E60:F60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2017-06-07T14:56:43Z</dcterms:modified>
</cp:coreProperties>
</file>